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,1" sheetId="2" r:id="rId1"/>
    <sheet name="Лист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/>
  <c r="L70"/>
  <c r="H26"/>
  <c r="I13"/>
  <c r="F58"/>
  <c r="G58"/>
  <c r="H58"/>
  <c r="I58"/>
  <c r="J58"/>
  <c r="L58"/>
  <c r="F13"/>
  <c r="G13"/>
  <c r="H13"/>
  <c r="J13"/>
  <c r="L13"/>
  <c r="J70"/>
  <c r="I70"/>
  <c r="H70"/>
  <c r="G70"/>
  <c r="F70"/>
  <c r="L64"/>
  <c r="J64"/>
  <c r="I64"/>
  <c r="H64"/>
  <c r="G64"/>
  <c r="F64"/>
  <c r="L52"/>
  <c r="J52"/>
  <c r="I52"/>
  <c r="H52"/>
  <c r="G52"/>
  <c r="F52"/>
  <c r="J45"/>
  <c r="I45"/>
  <c r="H45"/>
  <c r="G45"/>
  <c r="F45"/>
  <c r="L40"/>
  <c r="J40"/>
  <c r="I40"/>
  <c r="H40"/>
  <c r="G40"/>
  <c r="F40"/>
  <c r="L34"/>
  <c r="J34"/>
  <c r="I34"/>
  <c r="G34"/>
  <c r="F34"/>
  <c r="L26"/>
  <c r="J26"/>
  <c r="I26"/>
  <c r="G26"/>
  <c r="F26"/>
  <c r="L20"/>
  <c r="J20"/>
  <c r="I20"/>
  <c r="H20"/>
  <c r="G20"/>
  <c r="F20"/>
</calcChain>
</file>

<file path=xl/sharedStrings.xml><?xml version="1.0" encoding="utf-8"?>
<sst xmlns="http://schemas.openxmlformats.org/spreadsheetml/2006/main" count="162" uniqueCount="84">
  <si>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</si>
  <si>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</si>
  <si>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</si>
  <si>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</si>
  <si>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</si>
  <si>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</si>
  <si>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</si>
  <si>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</si>
  <si>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</si>
  <si>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</si>
  <si>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</si>
  <si>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</si>
  <si>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</si>
  <si>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</si>
  <si>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</si>
  <si>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</si>
  <si>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</si>
  <si>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</si>
  <si>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</si>
  <si>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</si>
  <si>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</si>
  <si>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</si>
  <si>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</si>
  <si>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</si>
  <si>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</si>
  <si>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</si>
  <si>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</si>
  <si>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</si>
  <si>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</si>
  <si>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</si>
  <si>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</si>
  <si>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</si>
  <si>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</si>
  <si>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</si>
  <si>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</si>
  <si>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</si>
  <si>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</si>
  <si>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</si>
  <si>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</si>
  <si>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</si>
  <si>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</si>
  <si>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</si>
  <si>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</si>
  <si>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</si>
  <si>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</si>
  <si>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</si>
  <si>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</si>
  <si>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</si>
  <si>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</si>
  <si>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</si>
  <si>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</si>
  <si>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</si>
  <si>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Хлебушек школьный (из пшеничной муки)</t>
  </si>
  <si>
    <t>Рис припущенный с овощами</t>
  </si>
  <si>
    <t>Печенье "Атланта"</t>
  </si>
  <si>
    <t>Свежие фрукты (мандарины)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</si>
  <si>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</si>
  <si>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</si>
  <si>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</si>
  <si>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</si>
  <si>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</si>
  <si>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</si>
  <si>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</si>
  <si>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</si>
  <si>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Булочка школьная</t>
  </si>
  <si>
    <t>Бантики с курагой</t>
  </si>
  <si>
    <t>Пирожки печеные с повидлом</t>
  </si>
  <si>
    <t>687(12)</t>
  </si>
  <si>
    <t>Котлета рубленная из птицы</t>
  </si>
  <si>
    <t>Напиток растворимый «Цикорий» с молоком</t>
  </si>
  <si>
    <t>512(21)</t>
  </si>
  <si>
    <t>Каша "Полезная" молочная жидкая  с маслом 200/10</t>
  </si>
  <si>
    <t>340(21)</t>
  </si>
  <si>
    <t>Мучное кондитерское изделие</t>
  </si>
  <si>
    <t>Пудинг из творога (запеченный) без изюма</t>
  </si>
  <si>
    <t>Бутерброд с сыром на батоне 25/30</t>
  </si>
  <si>
    <t>3(21)</t>
  </si>
  <si>
    <t>Колбаски «Витаминные» тушеные в соусе 90/50</t>
  </si>
  <si>
    <t>Омлет с зеленым горошком запеченный 150/20</t>
  </si>
  <si>
    <t>Фрукты свежие (апельсины)</t>
  </si>
  <si>
    <t>Пюре картофельное,огурцы соленые порциями 150/15</t>
  </si>
  <si>
    <t>Соус ягодный</t>
  </si>
  <si>
    <t>Макаронные изделия отварные, фрикадельки «Нежные» 150/90</t>
  </si>
  <si>
    <t>Рис припущенный ,овощи припущенные 120/20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</si>
</sst>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70"/>
  <sheetViews>
    <sheetView tabSelected="1" workbookViewId="0">
      <selection activeCell="O9" sqref="O9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32" customFormat="1">
      <c r="A3" s="31" t="s">
        <v>0</v>
      </c>
      <c r="C3" s="102"/>
      <c r="D3" s="103"/>
      <c r="E3" s="103"/>
      <c r="F3" s="33" t="s">
        <v>22</v>
      </c>
      <c r="G3" s="32" t="s">
        <v>23</v>
      </c>
      <c r="H3" s="104"/>
      <c r="I3" s="104"/>
      <c r="J3" s="104"/>
      <c r="K3" s="104"/>
    </row>
    <row r="4" spans="1:12" s="32" customFormat="1" ht="17.399999999999999">
      <c r="A4" s="34" t="s">
        <v>24</v>
      </c>
      <c r="D4" s="31"/>
      <c r="G4" s="32" t="s">
        <v>25</v>
      </c>
      <c r="H4" s="104"/>
      <c r="I4" s="104"/>
      <c r="J4" s="104"/>
      <c r="K4" s="104"/>
    </row>
    <row r="5" spans="1:12" s="32" customFormat="1" ht="17.25" customHeight="1">
      <c r="A5" s="35" t="s">
        <v>26</v>
      </c>
      <c r="D5" s="36"/>
      <c r="E5" s="37" t="s">
        <v>27</v>
      </c>
      <c r="G5" s="32" t="s">
        <v>28</v>
      </c>
      <c r="H5" s="38"/>
      <c r="I5" s="38"/>
      <c r="J5" s="39">
        <v>2024</v>
      </c>
      <c r="K5" s="40"/>
    </row>
    <row r="6" spans="1:12" s="32" customFormat="1" ht="13.8" thickBot="1">
      <c r="D6" s="35"/>
      <c r="H6" s="41" t="s">
        <v>29</v>
      </c>
      <c r="I6" s="41" t="s">
        <v>30</v>
      </c>
      <c r="J6" s="41" t="s">
        <v>31</v>
      </c>
    </row>
    <row r="7" spans="1:12" s="32" customFormat="1" ht="21" thickBot="1">
      <c r="A7" s="42" t="s">
        <v>32</v>
      </c>
      <c r="B7" s="43" t="s">
        <v>33</v>
      </c>
      <c r="C7" s="44" t="s">
        <v>1</v>
      </c>
      <c r="D7" s="44" t="s">
        <v>34</v>
      </c>
      <c r="E7" s="77" t="s">
        <v>35</v>
      </c>
      <c r="F7" s="79" t="s">
        <v>36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37</v>
      </c>
      <c r="L7" s="45" t="s">
        <v>2</v>
      </c>
    </row>
    <row r="8" spans="1:12" s="32" customFormat="1" ht="19.2" customHeight="1">
      <c r="A8" s="95">
        <v>1</v>
      </c>
      <c r="B8" s="50">
        <v>1</v>
      </c>
      <c r="C8" s="51" t="s">
        <v>7</v>
      </c>
      <c r="D8" s="93" t="s">
        <v>51</v>
      </c>
      <c r="E8" s="16" t="s">
        <v>75</v>
      </c>
      <c r="F8" s="8">
        <v>55</v>
      </c>
      <c r="G8" s="19">
        <v>6.423</v>
      </c>
      <c r="H8" s="19">
        <v>13.726000000000001</v>
      </c>
      <c r="I8" s="63">
        <v>13.726000000000001</v>
      </c>
      <c r="J8" s="8">
        <v>141</v>
      </c>
      <c r="K8" s="21" t="s">
        <v>76</v>
      </c>
      <c r="L8" s="11">
        <v>42.69</v>
      </c>
    </row>
    <row r="9" spans="1:12" s="32" customFormat="1" ht="21.6" customHeight="1">
      <c r="A9" s="95"/>
      <c r="B9" s="50"/>
      <c r="C9" s="51"/>
      <c r="D9" s="6" t="s">
        <v>8</v>
      </c>
      <c r="E9" s="73" t="s">
        <v>71</v>
      </c>
      <c r="F9" s="9">
        <v>210</v>
      </c>
      <c r="G9" s="20">
        <v>5.5119999999999996</v>
      </c>
      <c r="H9" s="20">
        <v>8.81</v>
      </c>
      <c r="I9" s="64">
        <v>31.686</v>
      </c>
      <c r="J9" s="9">
        <v>228</v>
      </c>
      <c r="K9" s="78">
        <v>25</v>
      </c>
      <c r="L9" s="12">
        <v>33.39</v>
      </c>
    </row>
    <row r="10" spans="1:12" s="32" customFormat="1" ht="23.4" customHeight="1">
      <c r="A10" s="95"/>
      <c r="B10" s="50"/>
      <c r="C10" s="51"/>
      <c r="D10" s="1" t="s">
        <v>9</v>
      </c>
      <c r="E10" s="29" t="s">
        <v>15</v>
      </c>
      <c r="F10" s="14">
        <v>200</v>
      </c>
      <c r="G10" s="26">
        <v>2.8755000000000002</v>
      </c>
      <c r="H10" s="26">
        <v>2.44</v>
      </c>
      <c r="I10" s="62">
        <v>13.119</v>
      </c>
      <c r="J10" s="14">
        <v>86</v>
      </c>
      <c r="K10" s="28">
        <v>25</v>
      </c>
      <c r="L10" s="15">
        <v>25.91</v>
      </c>
    </row>
    <row r="11" spans="1:12" s="32" customFormat="1" ht="16.8" customHeight="1">
      <c r="A11" s="95"/>
      <c r="B11" s="50"/>
      <c r="C11" s="51"/>
      <c r="D11" s="1" t="s">
        <v>11</v>
      </c>
      <c r="E11" s="17" t="s">
        <v>52</v>
      </c>
      <c r="F11" s="8">
        <v>30</v>
      </c>
      <c r="G11" s="19">
        <v>1.6</v>
      </c>
      <c r="H11" s="19">
        <v>0.26550000000000001</v>
      </c>
      <c r="I11" s="63">
        <v>13.394</v>
      </c>
      <c r="J11" s="8">
        <v>62</v>
      </c>
      <c r="K11" s="21">
        <v>0</v>
      </c>
      <c r="L11" s="11">
        <v>4</v>
      </c>
    </row>
    <row r="12" spans="1:12" s="32" customFormat="1">
      <c r="A12" s="95"/>
      <c r="B12" s="50"/>
      <c r="C12" s="51"/>
      <c r="D12" s="1" t="s">
        <v>10</v>
      </c>
      <c r="E12" s="2" t="s">
        <v>18</v>
      </c>
      <c r="F12" s="30">
        <v>115</v>
      </c>
      <c r="G12" s="19">
        <v>0.38900000000000001</v>
      </c>
      <c r="H12" s="19">
        <v>0.32400000000000001</v>
      </c>
      <c r="I12" s="63">
        <v>11.323399999999999</v>
      </c>
      <c r="J12" s="8">
        <v>50</v>
      </c>
      <c r="K12" s="22">
        <v>12</v>
      </c>
      <c r="L12" s="11">
        <v>54.01</v>
      </c>
    </row>
    <row r="13" spans="1:12" s="32" customFormat="1" ht="15" thickBot="1">
      <c r="A13" s="99"/>
      <c r="B13" s="57"/>
      <c r="C13" s="58"/>
      <c r="D13" s="59" t="s">
        <v>38</v>
      </c>
      <c r="E13" s="60"/>
      <c r="F13" s="65">
        <f>SUM(F8:F12)</f>
        <v>610</v>
      </c>
      <c r="G13" s="66">
        <f>SUM(G8:G12)</f>
        <v>16.799499999999998</v>
      </c>
      <c r="H13" s="66">
        <f>SUM(H8:H12)</f>
        <v>25.565500000000004</v>
      </c>
      <c r="I13" s="67">
        <f>SUM(I8:I12)</f>
        <v>83.248400000000004</v>
      </c>
      <c r="J13" s="65">
        <f>SUM(J8:J12)</f>
        <v>567</v>
      </c>
      <c r="K13" s="68"/>
      <c r="L13" s="69">
        <f>SUM(L8:L12)</f>
        <v>160</v>
      </c>
    </row>
    <row r="14" spans="1:12" s="32" customFormat="1">
      <c r="A14" s="95">
        <v>1</v>
      </c>
      <c r="B14" s="50">
        <v>2</v>
      </c>
      <c r="C14" s="51" t="s">
        <v>7</v>
      </c>
      <c r="D14" s="6" t="s">
        <v>8</v>
      </c>
      <c r="E14" s="3" t="s">
        <v>77</v>
      </c>
      <c r="F14" s="9">
        <v>140</v>
      </c>
      <c r="G14" s="20">
        <v>10.667999999999999</v>
      </c>
      <c r="H14" s="20">
        <v>10.209</v>
      </c>
      <c r="I14" s="64">
        <v>6.7320000000000002</v>
      </c>
      <c r="J14" s="7">
        <v>161</v>
      </c>
      <c r="K14" s="24">
        <v>25</v>
      </c>
      <c r="L14" s="12">
        <v>84.71</v>
      </c>
    </row>
    <row r="15" spans="1:12" s="32" customFormat="1">
      <c r="A15" s="95"/>
      <c r="B15" s="50"/>
      <c r="C15" s="51"/>
      <c r="D15" s="6" t="s">
        <v>8</v>
      </c>
      <c r="E15" s="3" t="s">
        <v>53</v>
      </c>
      <c r="F15" s="9">
        <v>150</v>
      </c>
      <c r="G15" s="20">
        <v>3.0939999999999999</v>
      </c>
      <c r="H15" s="20">
        <v>5.0110000000000001</v>
      </c>
      <c r="I15" s="64">
        <v>34.761000000000003</v>
      </c>
      <c r="J15" s="9">
        <v>197</v>
      </c>
      <c r="K15" s="24">
        <v>25</v>
      </c>
      <c r="L15" s="12">
        <v>22.03</v>
      </c>
    </row>
    <row r="16" spans="1:12" s="32" customFormat="1" ht="13.8" customHeight="1">
      <c r="A16" s="95"/>
      <c r="B16" s="50"/>
      <c r="C16" s="51"/>
      <c r="D16" s="1" t="s">
        <v>9</v>
      </c>
      <c r="E16" s="17" t="s">
        <v>12</v>
      </c>
      <c r="F16" s="8">
        <v>210</v>
      </c>
      <c r="G16" s="19">
        <v>0.1585</v>
      </c>
      <c r="H16" s="19">
        <v>0</v>
      </c>
      <c r="I16" s="63">
        <v>8.7420000000000009</v>
      </c>
      <c r="J16" s="8">
        <v>36</v>
      </c>
      <c r="K16" s="21">
        <v>25</v>
      </c>
      <c r="L16" s="11">
        <v>4.0199999999999996</v>
      </c>
    </row>
    <row r="17" spans="1:12" s="32" customFormat="1" ht="18" customHeight="1">
      <c r="A17" s="95"/>
      <c r="B17" s="50"/>
      <c r="C17" s="51"/>
      <c r="D17" s="1" t="s">
        <v>11</v>
      </c>
      <c r="E17" s="17" t="s">
        <v>13</v>
      </c>
      <c r="F17" s="8">
        <v>30</v>
      </c>
      <c r="G17" s="19">
        <v>1.0465</v>
      </c>
      <c r="H17" s="19">
        <v>0.19500000000000001</v>
      </c>
      <c r="I17" s="63">
        <v>11.0274</v>
      </c>
      <c r="J17" s="8">
        <v>50</v>
      </c>
      <c r="K17" s="21">
        <v>0</v>
      </c>
      <c r="L17" s="11">
        <v>4</v>
      </c>
    </row>
    <row r="18" spans="1:12" s="32" customFormat="1">
      <c r="A18" s="95"/>
      <c r="B18" s="50"/>
      <c r="C18" s="51"/>
      <c r="D18" s="1" t="s">
        <v>20</v>
      </c>
      <c r="E18" s="13" t="s">
        <v>54</v>
      </c>
      <c r="F18" s="14">
        <v>20</v>
      </c>
      <c r="G18" s="26">
        <v>1.4510000000000001</v>
      </c>
      <c r="H18" s="26">
        <v>3.7930000000000001</v>
      </c>
      <c r="I18" s="62">
        <v>14.452</v>
      </c>
      <c r="J18" s="14">
        <v>98</v>
      </c>
      <c r="K18" s="25">
        <v>0</v>
      </c>
      <c r="L18" s="15">
        <v>15</v>
      </c>
    </row>
    <row r="19" spans="1:12" s="32" customFormat="1">
      <c r="A19" s="95"/>
      <c r="B19" s="50"/>
      <c r="C19" s="51"/>
      <c r="D19" s="1" t="s">
        <v>10</v>
      </c>
      <c r="E19" s="2" t="s">
        <v>47</v>
      </c>
      <c r="F19" s="8">
        <v>120</v>
      </c>
      <c r="G19" s="19">
        <v>0.40600000000000003</v>
      </c>
      <c r="H19" s="19">
        <v>4.4999999999999998E-2</v>
      </c>
      <c r="I19" s="63">
        <v>11.243</v>
      </c>
      <c r="J19" s="8">
        <v>47</v>
      </c>
      <c r="K19" s="22">
        <v>12</v>
      </c>
      <c r="L19" s="11">
        <v>30.24</v>
      </c>
    </row>
    <row r="20" spans="1:12" s="32" customFormat="1" ht="15" thickBot="1">
      <c r="A20" s="100"/>
      <c r="B20" s="52"/>
      <c r="C20" s="6"/>
      <c r="D20" s="53" t="s">
        <v>38</v>
      </c>
      <c r="E20" s="60"/>
      <c r="F20" s="65">
        <f>SUM(F14:F19)</f>
        <v>670</v>
      </c>
      <c r="G20" s="66">
        <f>SUM(G14:G19)</f>
        <v>16.823999999999998</v>
      </c>
      <c r="H20" s="66">
        <f>SUM(H14:H19)</f>
        <v>19.253</v>
      </c>
      <c r="I20" s="75">
        <f>SUM(I14:I19)</f>
        <v>86.957399999999993</v>
      </c>
      <c r="J20" s="65">
        <f>SUM(J14:J19)</f>
        <v>589</v>
      </c>
      <c r="K20" s="68"/>
      <c r="L20" s="69">
        <f>SUM(L14:L19)</f>
        <v>160</v>
      </c>
    </row>
    <row r="21" spans="1:12" s="32" customFormat="1">
      <c r="A21" s="94">
        <v>1</v>
      </c>
      <c r="B21" s="47">
        <v>3</v>
      </c>
      <c r="C21" s="48" t="s">
        <v>7</v>
      </c>
      <c r="D21" s="4" t="s">
        <v>8</v>
      </c>
      <c r="E21" s="3" t="s">
        <v>78</v>
      </c>
      <c r="F21" s="9">
        <v>180</v>
      </c>
      <c r="G21" s="80">
        <v>13.79</v>
      </c>
      <c r="H21" s="98">
        <v>17.558</v>
      </c>
      <c r="I21" s="81">
        <v>3.766</v>
      </c>
      <c r="J21" s="7">
        <v>228</v>
      </c>
      <c r="K21" s="24" t="s">
        <v>72</v>
      </c>
      <c r="L21" s="12">
        <v>80.89</v>
      </c>
    </row>
    <row r="22" spans="1:12" s="32" customFormat="1" ht="17.399999999999999" customHeight="1">
      <c r="A22" s="95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3">
        <v>10.77</v>
      </c>
      <c r="J22" s="8">
        <v>57.5</v>
      </c>
      <c r="K22" s="21">
        <v>25</v>
      </c>
      <c r="L22" s="11">
        <v>13.37</v>
      </c>
    </row>
    <row r="23" spans="1:12" s="32" customFormat="1" ht="16.8" customHeight="1">
      <c r="A23" s="95"/>
      <c r="B23" s="50"/>
      <c r="C23" s="51"/>
      <c r="D23" s="1" t="s">
        <v>11</v>
      </c>
      <c r="E23" s="17" t="s">
        <v>13</v>
      </c>
      <c r="F23" s="8">
        <v>30</v>
      </c>
      <c r="G23" s="19">
        <v>1.046</v>
      </c>
      <c r="H23" s="19">
        <v>0.19500000000000001</v>
      </c>
      <c r="I23" s="63">
        <v>11.0274</v>
      </c>
      <c r="J23" s="8">
        <v>50</v>
      </c>
      <c r="K23" s="21">
        <v>0</v>
      </c>
      <c r="L23" s="11">
        <v>4</v>
      </c>
    </row>
    <row r="24" spans="1:12" s="32" customFormat="1" ht="16.8" customHeight="1">
      <c r="A24" s="95"/>
      <c r="B24" s="50"/>
      <c r="C24" s="51"/>
      <c r="D24" s="1" t="s">
        <v>20</v>
      </c>
      <c r="E24" s="17" t="s">
        <v>73</v>
      </c>
      <c r="F24" s="8">
        <v>50</v>
      </c>
      <c r="G24" s="19">
        <v>2.8140000000000001</v>
      </c>
      <c r="H24" s="19">
        <v>8.5579999999999998</v>
      </c>
      <c r="I24" s="63">
        <v>30.243400000000001</v>
      </c>
      <c r="J24" s="8">
        <v>209</v>
      </c>
      <c r="K24" s="21">
        <v>0</v>
      </c>
      <c r="L24" s="11">
        <v>31.5</v>
      </c>
    </row>
    <row r="25" spans="1:12" s="32" customFormat="1">
      <c r="A25" s="95"/>
      <c r="B25" s="50"/>
      <c r="C25" s="51"/>
      <c r="D25" s="1" t="s">
        <v>10</v>
      </c>
      <c r="E25" s="2" t="s">
        <v>47</v>
      </c>
      <c r="F25" s="8">
        <v>120</v>
      </c>
      <c r="G25" s="19">
        <v>0.40600000000000003</v>
      </c>
      <c r="H25" s="19">
        <v>4.4999999999999998E-2</v>
      </c>
      <c r="I25" s="63">
        <v>11.243</v>
      </c>
      <c r="J25" s="8">
        <v>47</v>
      </c>
      <c r="K25" s="22">
        <v>12</v>
      </c>
      <c r="L25" s="11">
        <v>30.24</v>
      </c>
    </row>
    <row r="26" spans="1:12" s="32" customFormat="1" ht="15" thickBot="1">
      <c r="A26" s="100"/>
      <c r="B26" s="52"/>
      <c r="C26" s="6"/>
      <c r="D26" s="53" t="s">
        <v>38</v>
      </c>
      <c r="E26" s="54"/>
      <c r="F26" s="70">
        <f>SUM(F21:F25)</f>
        <v>580</v>
      </c>
      <c r="G26" s="71">
        <f>SUM(G21:G25)</f>
        <v>19.207999999999998</v>
      </c>
      <c r="H26" s="71">
        <f>SUM(H21:H25)</f>
        <v>27.39</v>
      </c>
      <c r="I26" s="82">
        <f>SUM(I21:I25)</f>
        <v>67.049800000000005</v>
      </c>
      <c r="J26" s="65">
        <f>SUM(J21:J25)</f>
        <v>591.5</v>
      </c>
      <c r="K26" s="55"/>
      <c r="L26" s="72">
        <f>SUM(L21:L25)</f>
        <v>160</v>
      </c>
    </row>
    <row r="27" spans="1:12" s="32" customFormat="1" ht="21" customHeight="1">
      <c r="A27" s="94">
        <v>1</v>
      </c>
      <c r="B27" s="47">
        <v>4</v>
      </c>
      <c r="C27" s="48" t="s">
        <v>7</v>
      </c>
      <c r="D27" s="4" t="s">
        <v>8</v>
      </c>
      <c r="E27" s="16" t="s">
        <v>56</v>
      </c>
      <c r="F27" s="7">
        <v>50</v>
      </c>
      <c r="G27" s="18">
        <v>4.766</v>
      </c>
      <c r="H27" s="18">
        <v>7.0309999999999997</v>
      </c>
      <c r="I27" s="61">
        <v>0</v>
      </c>
      <c r="J27" s="7">
        <v>82</v>
      </c>
      <c r="K27" s="23" t="s">
        <v>58</v>
      </c>
      <c r="L27" s="10">
        <v>47.2</v>
      </c>
    </row>
    <row r="28" spans="1:12" s="32" customFormat="1" ht="16.8" customHeight="1">
      <c r="A28" s="95"/>
      <c r="B28" s="50"/>
      <c r="C28" s="51"/>
      <c r="D28" s="6" t="s">
        <v>8</v>
      </c>
      <c r="E28" s="73" t="s">
        <v>16</v>
      </c>
      <c r="F28" s="9">
        <v>130</v>
      </c>
      <c r="G28" s="20">
        <v>3.8854000000000002</v>
      </c>
      <c r="H28" s="20">
        <v>3.2029999999999998</v>
      </c>
      <c r="I28" s="64">
        <v>27.123000000000001</v>
      </c>
      <c r="J28" s="9">
        <v>153</v>
      </c>
      <c r="K28" s="24" t="s">
        <v>19</v>
      </c>
      <c r="L28" s="12">
        <v>14.21</v>
      </c>
    </row>
    <row r="29" spans="1:12" s="32" customFormat="1" ht="15.6" customHeight="1">
      <c r="A29" s="95"/>
      <c r="B29" s="50"/>
      <c r="C29" s="51"/>
      <c r="D29" s="74" t="s">
        <v>21</v>
      </c>
      <c r="E29" s="73" t="s">
        <v>50</v>
      </c>
      <c r="F29" s="9">
        <v>25</v>
      </c>
      <c r="G29" s="20">
        <v>0.24840000000000001</v>
      </c>
      <c r="H29" s="20">
        <v>0.52400000000000002</v>
      </c>
      <c r="I29" s="64">
        <v>3.4470000000000001</v>
      </c>
      <c r="J29" s="9">
        <v>19</v>
      </c>
      <c r="K29" s="24">
        <v>0</v>
      </c>
      <c r="L29" s="12">
        <v>4.26</v>
      </c>
    </row>
    <row r="30" spans="1:12" s="32" customFormat="1" ht="15" customHeight="1">
      <c r="A30" s="95"/>
      <c r="B30" s="50"/>
      <c r="C30" s="51"/>
      <c r="D30" s="1" t="s">
        <v>9</v>
      </c>
      <c r="E30" s="17" t="s">
        <v>12</v>
      </c>
      <c r="F30" s="8">
        <v>210</v>
      </c>
      <c r="G30" s="19">
        <v>0.159</v>
      </c>
      <c r="H30" s="19">
        <v>0</v>
      </c>
      <c r="I30" s="63">
        <v>8.7420000000000009</v>
      </c>
      <c r="J30" s="8">
        <v>36</v>
      </c>
      <c r="K30" s="22">
        <v>25</v>
      </c>
      <c r="L30" s="11">
        <v>4.0199999999999996</v>
      </c>
    </row>
    <row r="31" spans="1:12" s="32" customFormat="1" ht="15" customHeight="1">
      <c r="A31" s="95"/>
      <c r="B31" s="50"/>
      <c r="C31" s="51"/>
      <c r="D31" s="1" t="s">
        <v>11</v>
      </c>
      <c r="E31" s="17" t="s">
        <v>17</v>
      </c>
      <c r="F31" s="8">
        <v>15</v>
      </c>
      <c r="G31" s="19">
        <v>0.52300000000000002</v>
      </c>
      <c r="H31" s="19">
        <v>9.7000000000000003E-2</v>
      </c>
      <c r="I31" s="63">
        <v>5.5140000000000002</v>
      </c>
      <c r="J31" s="8">
        <v>25</v>
      </c>
      <c r="K31" s="22">
        <v>0</v>
      </c>
      <c r="L31" s="11">
        <v>2</v>
      </c>
    </row>
    <row r="32" spans="1:12" s="32" customFormat="1" ht="14.4" customHeight="1">
      <c r="A32" s="95"/>
      <c r="B32" s="50"/>
      <c r="C32" s="51"/>
      <c r="D32" s="1" t="s">
        <v>20</v>
      </c>
      <c r="E32" s="17" t="s">
        <v>57</v>
      </c>
      <c r="F32" s="8">
        <v>70</v>
      </c>
      <c r="G32" s="19">
        <v>8.0069999999999997</v>
      </c>
      <c r="H32" s="19">
        <v>7.2060000000000004</v>
      </c>
      <c r="I32" s="63">
        <v>25.696000000000002</v>
      </c>
      <c r="J32" s="8">
        <v>200</v>
      </c>
      <c r="K32" s="22">
        <v>25</v>
      </c>
      <c r="L32" s="11">
        <v>37.950000000000003</v>
      </c>
    </row>
    <row r="33" spans="1:12" s="32" customFormat="1">
      <c r="A33" s="95"/>
      <c r="B33" s="50"/>
      <c r="C33" s="51"/>
      <c r="D33" s="1" t="s">
        <v>10</v>
      </c>
      <c r="E33" s="17" t="s">
        <v>79</v>
      </c>
      <c r="F33" s="9">
        <v>170</v>
      </c>
      <c r="G33" s="20">
        <v>1.2929999999999999</v>
      </c>
      <c r="H33" s="20">
        <v>0.32</v>
      </c>
      <c r="I33" s="64">
        <v>13.651999999999999</v>
      </c>
      <c r="J33" s="9">
        <v>63</v>
      </c>
      <c r="K33" s="24">
        <v>12</v>
      </c>
      <c r="L33" s="12">
        <v>50.36</v>
      </c>
    </row>
    <row r="34" spans="1:12" s="32" customFormat="1" ht="15" thickBot="1">
      <c r="A34" s="100"/>
      <c r="B34" s="52"/>
      <c r="C34" s="6"/>
      <c r="D34" s="53" t="s">
        <v>38</v>
      </c>
      <c r="E34" s="54"/>
      <c r="F34" s="70">
        <f>SUM(F27:F33)</f>
        <v>670</v>
      </c>
      <c r="G34" s="71">
        <f>SUM(G27:G33)</f>
        <v>18.881799999999998</v>
      </c>
      <c r="H34" s="71">
        <f>SUM(H27:H33)</f>
        <v>18.381</v>
      </c>
      <c r="I34" s="82">
        <f>SUM(I27:I33)</f>
        <v>84.174000000000007</v>
      </c>
      <c r="J34" s="70">
        <f>SUM(J27:J33)</f>
        <v>578</v>
      </c>
      <c r="K34" s="76"/>
      <c r="L34" s="72">
        <f>SUM(L27:L33)</f>
        <v>160</v>
      </c>
    </row>
    <row r="35" spans="1:12" s="32" customFormat="1">
      <c r="A35" s="94">
        <v>1</v>
      </c>
      <c r="B35" s="96">
        <v>5</v>
      </c>
      <c r="C35" s="48" t="s">
        <v>7</v>
      </c>
      <c r="D35" s="4" t="s">
        <v>8</v>
      </c>
      <c r="E35" s="16" t="s">
        <v>59</v>
      </c>
      <c r="F35" s="7">
        <v>140</v>
      </c>
      <c r="G35" s="18">
        <v>15.52</v>
      </c>
      <c r="H35" s="18">
        <v>12.291</v>
      </c>
      <c r="I35" s="61">
        <v>26.69</v>
      </c>
      <c r="J35" s="7">
        <v>279</v>
      </c>
      <c r="K35" s="84">
        <v>25</v>
      </c>
      <c r="L35" s="10">
        <v>99.16</v>
      </c>
    </row>
    <row r="36" spans="1:12" s="32" customFormat="1">
      <c r="A36" s="95"/>
      <c r="B36" s="50"/>
      <c r="C36" s="51"/>
      <c r="D36" s="6" t="s">
        <v>21</v>
      </c>
      <c r="E36" s="73" t="s">
        <v>60</v>
      </c>
      <c r="F36" s="9">
        <v>30</v>
      </c>
      <c r="G36" s="20">
        <v>2.1545000000000001</v>
      </c>
      <c r="H36" s="20">
        <v>2.8479999999999999</v>
      </c>
      <c r="I36" s="64">
        <v>15.917</v>
      </c>
      <c r="J36" s="9">
        <v>98</v>
      </c>
      <c r="K36" s="85">
        <v>0</v>
      </c>
      <c r="L36" s="12">
        <v>20.84</v>
      </c>
    </row>
    <row r="37" spans="1:12" s="32" customFormat="1">
      <c r="A37" s="95"/>
      <c r="B37" s="50"/>
      <c r="C37" s="51"/>
      <c r="D37" s="1" t="s">
        <v>9</v>
      </c>
      <c r="E37" s="17" t="s">
        <v>12</v>
      </c>
      <c r="F37" s="8">
        <v>210</v>
      </c>
      <c r="G37" s="19">
        <v>0.1585</v>
      </c>
      <c r="H37" s="19">
        <v>0</v>
      </c>
      <c r="I37" s="63">
        <v>8.7420000000000009</v>
      </c>
      <c r="J37" s="8">
        <v>36</v>
      </c>
      <c r="K37" s="22">
        <v>25</v>
      </c>
      <c r="L37" s="11">
        <v>4.0199999999999996</v>
      </c>
    </row>
    <row r="38" spans="1:12" s="32" customFormat="1">
      <c r="A38" s="95"/>
      <c r="B38" s="50"/>
      <c r="C38" s="51"/>
      <c r="D38" s="1" t="s">
        <v>20</v>
      </c>
      <c r="E38" s="17" t="s">
        <v>61</v>
      </c>
      <c r="F38" s="8">
        <v>50</v>
      </c>
      <c r="G38" s="19">
        <v>3.371</v>
      </c>
      <c r="H38" s="19">
        <v>3.0630000000000002</v>
      </c>
      <c r="I38" s="63">
        <v>27.138500000000001</v>
      </c>
      <c r="J38" s="8">
        <v>150</v>
      </c>
      <c r="K38" s="86" t="s">
        <v>62</v>
      </c>
      <c r="L38" s="11">
        <v>5.74</v>
      </c>
    </row>
    <row r="39" spans="1:12" s="32" customFormat="1">
      <c r="A39" s="95"/>
      <c r="B39" s="50"/>
      <c r="C39" s="51"/>
      <c r="D39" s="27" t="s">
        <v>10</v>
      </c>
      <c r="E39" s="2" t="s">
        <v>47</v>
      </c>
      <c r="F39" s="8">
        <v>120</v>
      </c>
      <c r="G39" s="19">
        <v>0.40600000000000003</v>
      </c>
      <c r="H39" s="19">
        <v>4.4999999999999998E-2</v>
      </c>
      <c r="I39" s="63">
        <v>11.243</v>
      </c>
      <c r="J39" s="8">
        <v>47</v>
      </c>
      <c r="K39" s="22">
        <v>12</v>
      </c>
      <c r="L39" s="11">
        <v>30.24</v>
      </c>
    </row>
    <row r="40" spans="1:12" s="32" customFormat="1" ht="15" thickBot="1">
      <c r="A40" s="100"/>
      <c r="B40" s="52"/>
      <c r="C40" s="6"/>
      <c r="D40" s="53" t="s">
        <v>38</v>
      </c>
      <c r="E40" s="83"/>
      <c r="F40" s="70">
        <f>SUM(F35:F39)</f>
        <v>550</v>
      </c>
      <c r="G40" s="71">
        <f>SUM(G35:G39)</f>
        <v>21.609999999999996</v>
      </c>
      <c r="H40" s="71">
        <f>SUM(H35:H39)</f>
        <v>18.247</v>
      </c>
      <c r="I40" s="82">
        <f>SUM(I35:I39)</f>
        <v>89.730500000000006</v>
      </c>
      <c r="J40" s="70">
        <f>SUM(J35:J39)</f>
        <v>610</v>
      </c>
      <c r="K40" s="76"/>
      <c r="L40" s="72">
        <f>SUM(L35:L39)</f>
        <v>160</v>
      </c>
    </row>
    <row r="41" spans="1:12" s="32" customFormat="1">
      <c r="A41" s="94">
        <v>2</v>
      </c>
      <c r="B41" s="96">
        <v>1</v>
      </c>
      <c r="C41" s="48" t="s">
        <v>7</v>
      </c>
      <c r="D41" s="4" t="s">
        <v>8</v>
      </c>
      <c r="E41" s="5" t="s">
        <v>63</v>
      </c>
      <c r="F41" s="7">
        <v>210</v>
      </c>
      <c r="G41" s="18">
        <v>6.0385</v>
      </c>
      <c r="H41" s="19">
        <v>8.5114000000000001</v>
      </c>
      <c r="I41" s="61">
        <v>31.422999999999998</v>
      </c>
      <c r="J41" s="7">
        <v>226.45</v>
      </c>
      <c r="K41" s="23">
        <v>21</v>
      </c>
      <c r="L41" s="10">
        <v>33.04</v>
      </c>
    </row>
    <row r="42" spans="1:12" s="32" customFormat="1" ht="13.8" customHeight="1">
      <c r="A42" s="95"/>
      <c r="B42" s="50"/>
      <c r="C42" s="51"/>
      <c r="D42" s="1" t="s">
        <v>9</v>
      </c>
      <c r="E42" s="17" t="s">
        <v>39</v>
      </c>
      <c r="F42" s="14">
        <v>200</v>
      </c>
      <c r="G42" s="26">
        <v>2.8755000000000002</v>
      </c>
      <c r="H42" s="15">
        <v>2.4409999999999998</v>
      </c>
      <c r="I42" s="62">
        <v>13.119400000000001</v>
      </c>
      <c r="J42" s="14">
        <v>86</v>
      </c>
      <c r="K42" s="28">
        <v>25</v>
      </c>
      <c r="L42" s="15">
        <v>25.91</v>
      </c>
    </row>
    <row r="43" spans="1:12" s="32" customFormat="1" ht="18" customHeight="1">
      <c r="A43" s="95"/>
      <c r="B43" s="50"/>
      <c r="C43" s="51"/>
      <c r="D43" s="1" t="s">
        <v>20</v>
      </c>
      <c r="E43" s="2" t="s">
        <v>40</v>
      </c>
      <c r="F43" s="8">
        <v>100</v>
      </c>
      <c r="G43" s="19">
        <v>12.802</v>
      </c>
      <c r="H43" s="19">
        <v>10.161</v>
      </c>
      <c r="I43" s="63">
        <v>26.587</v>
      </c>
      <c r="J43" s="8">
        <v>249</v>
      </c>
      <c r="K43" s="22" t="s">
        <v>41</v>
      </c>
      <c r="L43" s="11">
        <v>46</v>
      </c>
    </row>
    <row r="44" spans="1:12" s="32" customFormat="1">
      <c r="A44" s="95"/>
      <c r="B44" s="50"/>
      <c r="C44" s="51"/>
      <c r="D44" s="1" t="s">
        <v>10</v>
      </c>
      <c r="E44" s="2" t="s">
        <v>42</v>
      </c>
      <c r="F44" s="8">
        <v>115</v>
      </c>
      <c r="G44" s="19">
        <v>0.38900000000000001</v>
      </c>
      <c r="H44" s="19">
        <v>0.32400000000000001</v>
      </c>
      <c r="I44" s="19">
        <v>11.324</v>
      </c>
      <c r="J44" s="8">
        <v>50</v>
      </c>
      <c r="K44" s="22" t="s">
        <v>43</v>
      </c>
      <c r="L44" s="11">
        <v>54.01</v>
      </c>
    </row>
    <row r="45" spans="1:12" s="32" customFormat="1" ht="15" thickBot="1">
      <c r="A45" s="101"/>
      <c r="B45" s="57"/>
      <c r="C45" s="58"/>
      <c r="D45" s="59" t="s">
        <v>38</v>
      </c>
      <c r="E45" s="88"/>
      <c r="F45" s="65">
        <f>SUM(F41:F44)</f>
        <v>625</v>
      </c>
      <c r="G45" s="66">
        <f>SUM(G41:G44)</f>
        <v>22.105</v>
      </c>
      <c r="H45" s="66">
        <f>SUM(H41:H44)</f>
        <v>21.4374</v>
      </c>
      <c r="I45" s="75">
        <f>SUM(I41:I44)</f>
        <v>82.453400000000002</v>
      </c>
      <c r="J45" s="65">
        <f>SUM(J41:J44)</f>
        <v>611.45000000000005</v>
      </c>
      <c r="K45" s="68"/>
      <c r="L45" s="69">
        <v>160</v>
      </c>
    </row>
    <row r="46" spans="1:12" s="32" customFormat="1">
      <c r="A46" s="94">
        <v>2</v>
      </c>
      <c r="B46" s="96">
        <v>2</v>
      </c>
      <c r="C46" s="48" t="s">
        <v>7</v>
      </c>
      <c r="D46" s="4" t="s">
        <v>8</v>
      </c>
      <c r="E46" s="17" t="s">
        <v>44</v>
      </c>
      <c r="F46" s="8">
        <v>150</v>
      </c>
      <c r="G46" s="19">
        <v>10.881</v>
      </c>
      <c r="H46" s="19">
        <v>10.6264</v>
      </c>
      <c r="I46" s="63">
        <v>11.891</v>
      </c>
      <c r="J46" s="7">
        <v>186.5</v>
      </c>
      <c r="K46" s="89" t="s">
        <v>45</v>
      </c>
      <c r="L46" s="10">
        <v>60.54</v>
      </c>
    </row>
    <row r="47" spans="1:12" s="32" customFormat="1" ht="13.8" customHeight="1">
      <c r="A47" s="95"/>
      <c r="B47" s="50"/>
      <c r="C47" s="51"/>
      <c r="D47" s="6" t="s">
        <v>8</v>
      </c>
      <c r="E47" s="17" t="s">
        <v>80</v>
      </c>
      <c r="F47" s="8">
        <v>165</v>
      </c>
      <c r="G47" s="19">
        <v>2.69</v>
      </c>
      <c r="H47" s="19">
        <v>4.0523999999999996</v>
      </c>
      <c r="I47" s="63">
        <v>19.428999999999998</v>
      </c>
      <c r="J47" s="8">
        <v>125</v>
      </c>
      <c r="K47" s="89" t="s">
        <v>46</v>
      </c>
      <c r="L47" s="11">
        <v>37.14</v>
      </c>
    </row>
    <row r="48" spans="1:12" s="32" customFormat="1" ht="18" customHeight="1">
      <c r="A48" s="95"/>
      <c r="B48" s="50"/>
      <c r="C48" s="51"/>
      <c r="D48" s="1" t="s">
        <v>9</v>
      </c>
      <c r="E48" s="17" t="s">
        <v>12</v>
      </c>
      <c r="F48" s="8">
        <v>210</v>
      </c>
      <c r="G48" s="19">
        <v>0.1585</v>
      </c>
      <c r="H48" s="19">
        <v>0</v>
      </c>
      <c r="I48" s="63">
        <v>8.7420000000000009</v>
      </c>
      <c r="J48" s="8">
        <v>36</v>
      </c>
      <c r="K48" s="22">
        <v>25</v>
      </c>
      <c r="L48" s="11">
        <v>4.0199999999999996</v>
      </c>
    </row>
    <row r="49" spans="1:12" s="32" customFormat="1">
      <c r="A49" s="95"/>
      <c r="B49" s="50"/>
      <c r="C49" s="51"/>
      <c r="D49" s="1" t="s">
        <v>11</v>
      </c>
      <c r="E49" s="17" t="s">
        <v>13</v>
      </c>
      <c r="F49" s="8">
        <v>15</v>
      </c>
      <c r="G49" s="19">
        <v>0.52300000000000002</v>
      </c>
      <c r="H49" s="19">
        <v>9.7000000000000003E-2</v>
      </c>
      <c r="I49" s="63">
        <v>5.5129999999999999</v>
      </c>
      <c r="J49" s="8">
        <v>25</v>
      </c>
      <c r="K49" s="22">
        <v>0</v>
      </c>
      <c r="L49" s="11">
        <v>2</v>
      </c>
    </row>
    <row r="50" spans="1:12" s="32" customFormat="1">
      <c r="A50" s="95"/>
      <c r="B50" s="50"/>
      <c r="C50" s="51"/>
      <c r="D50" s="1" t="s">
        <v>20</v>
      </c>
      <c r="E50" s="13" t="s">
        <v>64</v>
      </c>
      <c r="F50" s="14">
        <v>50</v>
      </c>
      <c r="G50" s="26">
        <v>3.6680000000000001</v>
      </c>
      <c r="H50" s="26">
        <v>7.6950000000000003</v>
      </c>
      <c r="I50" s="62">
        <v>29.61</v>
      </c>
      <c r="J50" s="14">
        <v>202</v>
      </c>
      <c r="K50" s="90">
        <v>14</v>
      </c>
      <c r="L50" s="15">
        <v>10.48</v>
      </c>
    </row>
    <row r="51" spans="1:12" s="32" customFormat="1">
      <c r="A51" s="95"/>
      <c r="B51" s="50"/>
      <c r="C51" s="51"/>
      <c r="D51" s="74" t="s">
        <v>10</v>
      </c>
      <c r="E51" s="2" t="s">
        <v>55</v>
      </c>
      <c r="F51" s="8">
        <v>100</v>
      </c>
      <c r="G51" s="19">
        <v>0.67600000000000005</v>
      </c>
      <c r="H51" s="19">
        <v>0.188</v>
      </c>
      <c r="I51" s="63">
        <v>7.17</v>
      </c>
      <c r="J51" s="8">
        <v>33</v>
      </c>
      <c r="K51" s="22">
        <v>0</v>
      </c>
      <c r="L51" s="11">
        <v>45.82</v>
      </c>
    </row>
    <row r="52" spans="1:12" s="32" customFormat="1" ht="15" thickBot="1">
      <c r="A52" s="99"/>
      <c r="B52" s="57"/>
      <c r="C52" s="58"/>
      <c r="D52" s="59" t="s">
        <v>38</v>
      </c>
      <c r="E52" s="60"/>
      <c r="F52" s="65">
        <f>SUM(F46:F51)</f>
        <v>690</v>
      </c>
      <c r="G52" s="66">
        <f>SUM(G46:G51)</f>
        <v>18.596499999999999</v>
      </c>
      <c r="H52" s="66">
        <f>SUM(H46:H51)</f>
        <v>22.658799999999996</v>
      </c>
      <c r="I52" s="75">
        <f>SUM(I46:I51)</f>
        <v>82.355000000000004</v>
      </c>
      <c r="J52" s="65">
        <f>SUM(J46:J51)</f>
        <v>607.5</v>
      </c>
      <c r="K52" s="68"/>
      <c r="L52" s="69">
        <f>SUM(L46:L51)</f>
        <v>160</v>
      </c>
    </row>
    <row r="53" spans="1:12" s="32" customFormat="1">
      <c r="A53" s="94">
        <v>2</v>
      </c>
      <c r="B53" s="96">
        <v>3</v>
      </c>
      <c r="C53" s="48" t="s">
        <v>7</v>
      </c>
      <c r="D53" s="4" t="s">
        <v>8</v>
      </c>
      <c r="E53" s="5" t="s">
        <v>74</v>
      </c>
      <c r="F53" s="7">
        <v>150</v>
      </c>
      <c r="G53" s="18">
        <v>18.656500000000001</v>
      </c>
      <c r="H53" s="18">
        <v>12.558400000000001</v>
      </c>
      <c r="I53" s="61">
        <v>25.361000000000001</v>
      </c>
      <c r="J53" s="7">
        <v>289.39999999999998</v>
      </c>
      <c r="K53" s="84">
        <v>25</v>
      </c>
      <c r="L53" s="10">
        <v>93.58</v>
      </c>
    </row>
    <row r="54" spans="1:12" s="32" customFormat="1">
      <c r="A54" s="95"/>
      <c r="B54" s="97"/>
      <c r="C54" s="51"/>
      <c r="D54" s="6" t="s">
        <v>21</v>
      </c>
      <c r="E54" s="3" t="s">
        <v>81</v>
      </c>
      <c r="F54" s="9">
        <v>40</v>
      </c>
      <c r="G54" s="20">
        <v>0.105</v>
      </c>
      <c r="H54" s="20">
        <v>3.2399999999999998E-2</v>
      </c>
      <c r="I54" s="64">
        <v>8.4450000000000003</v>
      </c>
      <c r="J54" s="9">
        <v>34.4</v>
      </c>
      <c r="K54" s="85">
        <v>0</v>
      </c>
      <c r="L54" s="12">
        <v>9.83</v>
      </c>
    </row>
    <row r="55" spans="1:12" s="32" customFormat="1" ht="13.8" customHeight="1">
      <c r="A55" s="95"/>
      <c r="B55" s="50"/>
      <c r="C55" s="51"/>
      <c r="D55" s="1" t="s">
        <v>9</v>
      </c>
      <c r="E55" s="2" t="s">
        <v>48</v>
      </c>
      <c r="F55" s="8">
        <v>200</v>
      </c>
      <c r="G55" s="19">
        <v>2.2955000000000001</v>
      </c>
      <c r="H55" s="19">
        <v>1.7784500000000001</v>
      </c>
      <c r="I55" s="63">
        <v>11.2965</v>
      </c>
      <c r="J55" s="8">
        <v>70</v>
      </c>
      <c r="K55" s="89" t="s">
        <v>49</v>
      </c>
      <c r="L55" s="11">
        <v>14.12</v>
      </c>
    </row>
    <row r="56" spans="1:12" s="32" customFormat="1" ht="18" customHeight="1">
      <c r="A56" s="95"/>
      <c r="B56" s="50"/>
      <c r="C56" s="51"/>
      <c r="D56" s="1" t="s">
        <v>20</v>
      </c>
      <c r="E56" s="13" t="s">
        <v>65</v>
      </c>
      <c r="F56" s="14">
        <v>60</v>
      </c>
      <c r="G56" s="26">
        <v>2.7749999999999999</v>
      </c>
      <c r="H56" s="26">
        <v>2.6574</v>
      </c>
      <c r="I56" s="62">
        <v>23.370999999999999</v>
      </c>
      <c r="J56" s="14">
        <v>128</v>
      </c>
      <c r="K56" s="91">
        <v>18</v>
      </c>
      <c r="L56" s="15">
        <v>12.23</v>
      </c>
    </row>
    <row r="57" spans="1:12" s="32" customFormat="1">
      <c r="A57" s="95"/>
      <c r="B57" s="50"/>
      <c r="C57" s="51"/>
      <c r="D57" s="1" t="s">
        <v>10</v>
      </c>
      <c r="E57" s="2" t="s">
        <v>47</v>
      </c>
      <c r="F57" s="8">
        <v>120</v>
      </c>
      <c r="G57" s="19">
        <v>0.40550000000000003</v>
      </c>
      <c r="H57" s="19">
        <v>4.4999999999999998E-2</v>
      </c>
      <c r="I57" s="63">
        <v>11.243</v>
      </c>
      <c r="J57" s="8">
        <v>47</v>
      </c>
      <c r="K57" s="22">
        <v>12</v>
      </c>
      <c r="L57" s="11">
        <v>30.24</v>
      </c>
    </row>
    <row r="58" spans="1:12" s="32" customFormat="1" ht="15" thickBot="1">
      <c r="A58" s="100"/>
      <c r="B58" s="87"/>
      <c r="C58" s="58"/>
      <c r="D58" s="59" t="s">
        <v>38</v>
      </c>
      <c r="E58" s="60"/>
      <c r="F58" s="65">
        <f>SUM(F53:F57)</f>
        <v>570</v>
      </c>
      <c r="G58" s="66">
        <f>SUM(G53:G57)</f>
        <v>24.237500000000001</v>
      </c>
      <c r="H58" s="66">
        <f>SUM(H53:H57)</f>
        <v>17.071650000000002</v>
      </c>
      <c r="I58" s="75">
        <f>SUM(I53:I57)</f>
        <v>79.716499999999996</v>
      </c>
      <c r="J58" s="65">
        <f>SUM(J53:J57)</f>
        <v>568.79999999999995</v>
      </c>
      <c r="K58" s="68"/>
      <c r="L58" s="69">
        <f>SUM(L53:L57)</f>
        <v>160</v>
      </c>
    </row>
    <row r="59" spans="1:12" s="32" customFormat="1" ht="28.8">
      <c r="A59" s="94">
        <v>2</v>
      </c>
      <c r="B59" s="97">
        <v>4</v>
      </c>
      <c r="C59" s="51" t="s">
        <v>7</v>
      </c>
      <c r="D59" s="6" t="s">
        <v>8</v>
      </c>
      <c r="E59" s="73" t="s">
        <v>82</v>
      </c>
      <c r="F59" s="9">
        <v>240</v>
      </c>
      <c r="G59" s="20">
        <v>14.741</v>
      </c>
      <c r="H59" s="20">
        <v>17.568999999999999</v>
      </c>
      <c r="I59" s="64">
        <v>40.366</v>
      </c>
      <c r="J59" s="9">
        <v>378.4</v>
      </c>
      <c r="K59" s="85" t="s">
        <v>19</v>
      </c>
      <c r="L59" s="12">
        <v>98.3</v>
      </c>
    </row>
    <row r="60" spans="1:12" s="32" customFormat="1">
      <c r="A60" s="95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3">
        <v>8.7415000000000003</v>
      </c>
      <c r="J60" s="8">
        <v>36.4</v>
      </c>
      <c r="K60" s="86">
        <v>25</v>
      </c>
      <c r="L60" s="11">
        <v>4.0199999999999996</v>
      </c>
    </row>
    <row r="61" spans="1:12" s="32" customFormat="1" ht="13.8" customHeight="1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3">
        <v>5.5134999999999996</v>
      </c>
      <c r="J61" s="8">
        <v>25</v>
      </c>
      <c r="K61" s="22">
        <v>0</v>
      </c>
      <c r="L61" s="11">
        <v>2</v>
      </c>
    </row>
    <row r="62" spans="1:12" s="32" customFormat="1">
      <c r="A62" s="49"/>
      <c r="B62" s="50"/>
      <c r="C62" s="51"/>
      <c r="D62" s="1" t="s">
        <v>20</v>
      </c>
      <c r="E62" s="13" t="s">
        <v>66</v>
      </c>
      <c r="F62" s="14">
        <v>50</v>
      </c>
      <c r="G62" s="26">
        <v>2.4020000000000001</v>
      </c>
      <c r="H62" s="26">
        <v>2.4129999999999998</v>
      </c>
      <c r="I62" s="62">
        <v>27.994399999999999</v>
      </c>
      <c r="J62" s="14">
        <v>143</v>
      </c>
      <c r="K62" s="90" t="s">
        <v>67</v>
      </c>
      <c r="L62" s="15">
        <v>9.86</v>
      </c>
    </row>
    <row r="63" spans="1:12" s="32" customFormat="1">
      <c r="A63" s="49"/>
      <c r="B63" s="50"/>
      <c r="C63" s="51"/>
      <c r="D63" s="1" t="s">
        <v>10</v>
      </c>
      <c r="E63" s="2" t="s">
        <v>55</v>
      </c>
      <c r="F63" s="8">
        <v>100</v>
      </c>
      <c r="G63" s="19">
        <v>0.67600000000000005</v>
      </c>
      <c r="H63" s="19">
        <v>0.188</v>
      </c>
      <c r="I63" s="63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" thickBot="1">
      <c r="A64" s="56"/>
      <c r="B64" s="57"/>
      <c r="C64" s="58"/>
      <c r="D64" s="59" t="s">
        <v>38</v>
      </c>
      <c r="E64" s="60"/>
      <c r="F64" s="65">
        <f>SUM(F59:F63)</f>
        <v>615</v>
      </c>
      <c r="G64" s="66">
        <f>SUM(G59:G63)</f>
        <v>18.500999999999998</v>
      </c>
      <c r="H64" s="66">
        <f>SUM(H59:H63)</f>
        <v>20.266999999999999</v>
      </c>
      <c r="I64" s="75">
        <f>SUM(I59:I63)</f>
        <v>89.785799999999995</v>
      </c>
      <c r="J64" s="65">
        <f>SUM(J59:J63)</f>
        <v>615.79999999999995</v>
      </c>
      <c r="K64" s="68"/>
      <c r="L64" s="69">
        <f>SUM(L59:L63)</f>
        <v>160</v>
      </c>
    </row>
    <row r="65" spans="1:12" s="32" customFormat="1">
      <c r="A65" s="46">
        <v>2</v>
      </c>
      <c r="B65" s="47">
        <v>5</v>
      </c>
      <c r="C65" s="48" t="s">
        <v>7</v>
      </c>
      <c r="D65" s="4" t="s">
        <v>8</v>
      </c>
      <c r="E65" s="73" t="s">
        <v>68</v>
      </c>
      <c r="F65" s="9">
        <v>90</v>
      </c>
      <c r="G65" s="20">
        <v>10.723000000000001</v>
      </c>
      <c r="H65" s="20">
        <v>7.9119999999999999</v>
      </c>
      <c r="I65" s="64">
        <v>5.5140000000000002</v>
      </c>
      <c r="J65" s="7">
        <v>136</v>
      </c>
      <c r="K65" s="92">
        <v>0</v>
      </c>
      <c r="L65" s="10">
        <v>79.209999999999994</v>
      </c>
    </row>
    <row r="66" spans="1:12" s="32" customFormat="1" ht="18" customHeight="1">
      <c r="A66" s="49"/>
      <c r="B66" s="50"/>
      <c r="C66" s="51"/>
      <c r="D66" s="6" t="s">
        <v>8</v>
      </c>
      <c r="E66" s="3" t="s">
        <v>83</v>
      </c>
      <c r="F66" s="9">
        <v>140</v>
      </c>
      <c r="G66" s="20">
        <v>2.64</v>
      </c>
      <c r="H66" s="20">
        <v>4.5540000000000003</v>
      </c>
      <c r="I66" s="64">
        <v>28.742999999999999</v>
      </c>
      <c r="J66" s="9">
        <v>167</v>
      </c>
      <c r="K66" s="85" t="s">
        <v>70</v>
      </c>
      <c r="L66" s="12">
        <v>31.92</v>
      </c>
    </row>
    <row r="67" spans="1:12" s="32" customFormat="1">
      <c r="A67" s="49"/>
      <c r="B67" s="50"/>
      <c r="C67" s="51"/>
      <c r="D67" s="1" t="s">
        <v>9</v>
      </c>
      <c r="E67" s="17" t="s">
        <v>69</v>
      </c>
      <c r="F67" s="8">
        <v>200</v>
      </c>
      <c r="G67" s="19">
        <v>1.1519999999999999</v>
      </c>
      <c r="H67" s="19">
        <v>1.034</v>
      </c>
      <c r="I67" s="63">
        <v>10.77</v>
      </c>
      <c r="J67" s="8">
        <v>57</v>
      </c>
      <c r="K67" s="89">
        <v>25</v>
      </c>
      <c r="L67" s="11">
        <v>13.37</v>
      </c>
    </row>
    <row r="68" spans="1:12" s="32" customFormat="1" ht="18" customHeight="1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3">
        <v>11.0274</v>
      </c>
      <c r="J68" s="8">
        <v>50</v>
      </c>
      <c r="K68" s="21">
        <v>0</v>
      </c>
      <c r="L68" s="11">
        <v>4</v>
      </c>
    </row>
    <row r="69" spans="1:12" s="32" customFormat="1">
      <c r="A69" s="49"/>
      <c r="B69" s="50"/>
      <c r="C69" s="51"/>
      <c r="D69" s="1" t="s">
        <v>20</v>
      </c>
      <c r="E69" s="17" t="s">
        <v>73</v>
      </c>
      <c r="F69" s="8">
        <v>50</v>
      </c>
      <c r="G69" s="19">
        <v>3.3460000000000001</v>
      </c>
      <c r="H69" s="19">
        <v>5.6539999999999999</v>
      </c>
      <c r="I69" s="63">
        <v>26.969000000000001</v>
      </c>
      <c r="J69" s="8">
        <v>172</v>
      </c>
      <c r="K69" s="89">
        <v>0</v>
      </c>
      <c r="L69" s="11">
        <v>31.5</v>
      </c>
    </row>
    <row r="70" spans="1:12" s="32" customFormat="1" ht="15" thickBot="1">
      <c r="A70" s="56"/>
      <c r="B70" s="57"/>
      <c r="C70" s="58"/>
      <c r="D70" s="59" t="s">
        <v>38</v>
      </c>
      <c r="E70" s="60"/>
      <c r="F70" s="65">
        <f>SUM(F65:F69)</f>
        <v>510</v>
      </c>
      <c r="G70" s="66">
        <f>SUM(G65:G69)</f>
        <v>18.907499999999999</v>
      </c>
      <c r="H70" s="66">
        <f>SUM(H65:H69)</f>
        <v>19.349000000000004</v>
      </c>
      <c r="I70" s="75">
        <f>SUM(I65:I69)</f>
        <v>83.023400000000009</v>
      </c>
      <c r="J70" s="65">
        <f>SUM(J65:J69)</f>
        <v>582</v>
      </c>
      <c r="K70" s="68"/>
      <c r="L70" s="69">
        <f>SUM(L65:L69)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kassa1</cp:lastModifiedBy>
  <cp:lastPrinted>2023-11-24T06:24:53Z</cp:lastPrinted>
  <dcterms:created xsi:type="dcterms:W3CDTF">2015-06-05T18:19:34Z</dcterms:created>
  <dcterms:modified xsi:type="dcterms:W3CDTF">2024-01-21T08:06:20Z</dcterms:modified>
</cp:coreProperties>
</file>